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6-V-FLS-PL-89\Data_Folder_3\Assistant-Chief-Executive\Data and Research\Oxford Social Stats Service\Web pages\Census 2021 spreeadsheets\"/>
    </mc:Choice>
  </mc:AlternateContent>
  <bookViews>
    <workbookView xWindow="0" yWindow="0" windowWidth="13320" windowHeight="6280" activeTab="1"/>
  </bookViews>
  <sheets>
    <sheet name="Year of arrival 2011" sheetId="1" r:id="rId1"/>
    <sheet name="Year of arrival 2021" sheetId="2" r:id="rId2"/>
  </sheets>
  <calcPr calcId="152511"/>
</workbook>
</file>

<file path=xl/sharedStrings.xml><?xml version="1.0" encoding="utf-8"?>
<sst xmlns="http://schemas.openxmlformats.org/spreadsheetml/2006/main" count="57" uniqueCount="47">
  <si>
    <t>QS801EW - Year of arrival in the UK</t>
  </si>
  <si>
    <t>ONS Crown Copyright Reserved [from Nomis on 21 October 2022]</t>
  </si>
  <si>
    <t>population</t>
  </si>
  <si>
    <t>All usual residents</t>
  </si>
  <si>
    <t>units</t>
  </si>
  <si>
    <t>Persons</t>
  </si>
  <si>
    <t>area type</t>
  </si>
  <si>
    <t>local authorities: district / unitary (prior to April 2015)</t>
  </si>
  <si>
    <t>area name</t>
  </si>
  <si>
    <t>Oxford</t>
  </si>
  <si>
    <t>rural urban</t>
  </si>
  <si>
    <t>Total</t>
  </si>
  <si>
    <t>Year of Arrival</t>
  </si>
  <si>
    <t>All categories: Year of arrival in the UK</t>
  </si>
  <si>
    <t>Born in the UK</t>
  </si>
  <si>
    <t>Arrived before 1941</t>
  </si>
  <si>
    <t>Arrived 1941-1950</t>
  </si>
  <si>
    <t>Arrived 1951-1960</t>
  </si>
  <si>
    <t>Arrived 1961-1970</t>
  </si>
  <si>
    <t>Arrived 1971-1980</t>
  </si>
  <si>
    <t>Arrived 1981-1990</t>
  </si>
  <si>
    <t>Arrived 1991-2000</t>
  </si>
  <si>
    <t>Arrived 2001-2003</t>
  </si>
  <si>
    <t>Arrived 2004-2006</t>
  </si>
  <si>
    <t>Arrived 2007-2009</t>
  </si>
  <si>
    <t>Arrived 2010-2011</t>
  </si>
  <si>
    <t>In order to protect against disclosure of personal information, records have been swapped between different geographic areas. Some counts will be affected, particularly small counts at the lowest geographies.</t>
  </si>
  <si>
    <t>%</t>
  </si>
  <si>
    <t>Arrived before 1951</t>
  </si>
  <si>
    <t>Arrived 1951 to 1960</t>
  </si>
  <si>
    <t>Arrived 1961 to 1970</t>
  </si>
  <si>
    <t>Arrived 1971 to 1980</t>
  </si>
  <si>
    <t>Arrived 1981 to 1990</t>
  </si>
  <si>
    <t>Arrived 1991 to 2000</t>
  </si>
  <si>
    <t>Arrived 2001 to 2010</t>
  </si>
  <si>
    <t>Arrived 2011 to 2013</t>
  </si>
  <si>
    <t>Arrived 2014 to 2016</t>
  </si>
  <si>
    <t>Arrived 2017 to 2019</t>
  </si>
  <si>
    <t>Arrived 2020 to 2021</t>
  </si>
  <si>
    <t>Year of arrival</t>
  </si>
  <si>
    <t>number</t>
  </si>
  <si>
    <t>TS015 - Year of arrival in UK</t>
  </si>
  <si>
    <t>ONS Crown Copyright Reserved [from Nomis on 29 December 2022]</t>
  </si>
  <si>
    <t>2022 local authorities: districts</t>
  </si>
  <si>
    <t>Prepared by: Business Intelligence Unit</t>
  </si>
  <si>
    <t>SocialStatistics@Oxford.gov.uk</t>
  </si>
  <si>
    <t>Total: All usual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</si>
</sst>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.0"/>
  </numFmts>
  <fonts count="20" x14ac:knownFonts="1">
    <font>
      <sz val="11"/>
      <color indexed="8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8" fillId="0" borderId="0" xfId="0" applyFont="1"/>
    <xf numFmtId="164" fontId="0" fillId="0" borderId="0" xfId="1" applyNumberFormat="1" applyFont="1"/>
    <xf numFmtId="0" fontId="10" fillId="0" borderId="0" xfId="0" applyFont="1" applyFill="1" applyBorder="1"/>
    <xf numFmtId="0" fontId="11" fillId="0" borderId="0" xfId="0" applyFont="1"/>
    <xf numFmtId="165" fontId="12" fillId="0" borderId="0" xfId="2" applyNumberFormat="1" applyFont="1" applyFill="1" applyBorder="1" applyAlignment="1"/>
    <xf numFmtId="0" fontId="13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0" fillId="0" borderId="0" xfId="0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0" xfId="4" applyFont="1" applyFill="1" applyBorder="1"/>
    <xf numFmtId="164" fontId="18" fillId="0" borderId="0" xfId="1" applyNumberFormat="1" applyFont="1"/>
    <xf numFmtId="0" fontId="18" fillId="0" borderId="0" xfId="0" applyFont="1"/>
    <xf numFmtId="0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4" fontId="0" fillId="0" borderId="0" xfId="0" applyNumberFormat="1"/>
    <xf numFmtId="164" fontId="18" fillId="0" borderId="0" xfId="0" applyNumberFormat="1" applyFont="1"/>
    <xf numFmtId="0" fontId="4" fillId="0" borderId="0" xfId="0" applyNumberFormat="1" applyFont="1" applyAlignment="1">
      <alignment horizontal="left"/>
    </xf>
    <xf numFmtId="0" fontId="19" fillId="0" borderId="0" xfId="0" applyFont="1" applyBorder="1"/>
    <xf numFmtId="0" fontId="11" fillId="0" borderId="0" xfId="0" applyFont="1" applyAlignment="1">
      <alignment horizontal="center"/>
    </xf>
  </cellXfs>
  <cellStyles count="5">
    <cellStyle name="Comma" xfId="2" builtinId="3"/>
    <cellStyle name="Hyperlink" xfId="4" builtinId="8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colors>
    <mruColors>
      <color rgb="FF990099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Year of arrival in the UK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of arrival 2011'!$C$12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rgbClr val="99009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2692656391659111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2529465095194923E-3"/>
                  <c:y val="-4.9689440993788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529465095194923E-3"/>
                  <c:y val="-6.2111801242236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6484574968445292E-17"/>
                  <c:y val="-3.3126293995859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264732547598125E-3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439709882139686E-3"/>
                  <c:y val="-2.4844720496894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25294650951949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'Year of arrival 2011'!$A$13:$A$23</c:f>
              <c:strCache>
                <c:ptCount val="11"/>
                <c:pt idx="0">
                  <c:v>Arrived before 1941</c:v>
                </c:pt>
                <c:pt idx="1">
                  <c:v>Arrived 1941-1950</c:v>
                </c:pt>
                <c:pt idx="2">
                  <c:v>Arrived 1951-1960</c:v>
                </c:pt>
                <c:pt idx="3">
                  <c:v>Arrived 1961-1970</c:v>
                </c:pt>
                <c:pt idx="4">
                  <c:v>Arrived 1971-1980</c:v>
                </c:pt>
                <c:pt idx="5">
                  <c:v>Arrived 1981-1990</c:v>
                </c:pt>
                <c:pt idx="6">
                  <c:v>Arrived 1991-2000</c:v>
                </c:pt>
                <c:pt idx="7">
                  <c:v>Arrived 2001-2003</c:v>
                </c:pt>
                <c:pt idx="8">
                  <c:v>Arrived 2004-2006</c:v>
                </c:pt>
                <c:pt idx="9">
                  <c:v>Arrived 2007-2009</c:v>
                </c:pt>
                <c:pt idx="10">
                  <c:v>Arrived 2010-2011</c:v>
                </c:pt>
              </c:strCache>
            </c:strRef>
          </c:cat>
          <c:val>
            <c:numRef>
              <c:f>'Year of arrival 2011'!$C$13:$C$23</c:f>
              <c:numCache>
                <c:formatCode>0.0%</c:formatCode>
                <c:ptCount val="11"/>
                <c:pt idx="0">
                  <c:v>1.3626848182428607E-3</c:v>
                </c:pt>
                <c:pt idx="1">
                  <c:v>3.0084394296472821E-3</c:v>
                </c:pt>
                <c:pt idx="2">
                  <c:v>8.0312825036535744E-3</c:v>
                </c:pt>
                <c:pt idx="3">
                  <c:v>1.4008663252274433E-2</c:v>
                </c:pt>
                <c:pt idx="4">
                  <c:v>1.2125919976827776E-2</c:v>
                </c:pt>
                <c:pt idx="5">
                  <c:v>1.6187642357773886E-2</c:v>
                </c:pt>
                <c:pt idx="6">
                  <c:v>4.2684291601385066E-2</c:v>
                </c:pt>
                <c:pt idx="7">
                  <c:v>2.9505088673258462E-2</c:v>
                </c:pt>
                <c:pt idx="8">
                  <c:v>4.6752597000776795E-2</c:v>
                </c:pt>
                <c:pt idx="9">
                  <c:v>6.6179084433794583E-2</c:v>
                </c:pt>
                <c:pt idx="10">
                  <c:v>4.4797440522428345E-2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945904"/>
        <c:axId val="190983568"/>
      </c:lineChart>
      <c:catAx>
        <c:axId val="19094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0983568"/>
        <c:crosses val="autoZero"/>
        <c:auto val="1"/>
        <c:lblAlgn val="ctr"/>
        <c:lblOffset val="100"/>
        <c:noMultiLvlLbl val="0"/>
      </c:catAx>
      <c:valAx>
        <c:axId val="19098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094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1380000" vert="horz" anchor="ctr" anchorCtr="0"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Year of arrival in the UK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C0099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6.9522448275728621E-2"/>
                  <c:y val="-5.2094670598607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9262405500656281E-2"/>
                  <c:y val="5.2152433648496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7371152827214399E-2"/>
                  <c:y val="-7.912169762563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790070357577803E-2"/>
                  <c:y val="8.690146839753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107793956509528E-2"/>
                  <c:y val="-6.3677682181619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'Year of arrival 2021'!$A$12:$A$22</c:f>
              <c:strCache>
                <c:ptCount val="11"/>
                <c:pt idx="0">
                  <c:v>Arrived before 1951</c:v>
                </c:pt>
                <c:pt idx="1">
                  <c:v>Arrived 1951 to 1960</c:v>
                </c:pt>
                <c:pt idx="2">
                  <c:v>Arrived 1961 to 1970</c:v>
                </c:pt>
                <c:pt idx="3">
                  <c:v>Arrived 1971 to 1980</c:v>
                </c:pt>
                <c:pt idx="4">
                  <c:v>Arrived 1981 to 1990</c:v>
                </c:pt>
                <c:pt idx="5">
                  <c:v>Arrived 1991 to 2000</c:v>
                </c:pt>
                <c:pt idx="6">
                  <c:v>Arrived 2001 to 2010</c:v>
                </c:pt>
                <c:pt idx="7">
                  <c:v>Arrived 2011 to 2013</c:v>
                </c:pt>
                <c:pt idx="8">
                  <c:v>Arrived 2014 to 2016</c:v>
                </c:pt>
                <c:pt idx="9">
                  <c:v>Arrived 2017 to 2019</c:v>
                </c:pt>
                <c:pt idx="10">
                  <c:v>Arrived 2020 to 2021</c:v>
                </c:pt>
              </c:strCache>
            </c:strRef>
          </c:cat>
          <c:val>
            <c:numRef>
              <c:f>'Year of arrival 2021'!$B$12:$B$22</c:f>
              <c:numCache>
                <c:formatCode>_-* #,##0_-;\-* #,##0_-;_-* "-"??_-;_-@_-</c:formatCode>
                <c:ptCount val="11"/>
                <c:pt idx="0">
                  <c:v>255</c:v>
                </c:pt>
                <c:pt idx="1">
                  <c:v>738</c:v>
                </c:pt>
                <c:pt idx="2">
                  <c:v>1700</c:v>
                </c:pt>
                <c:pt idx="3">
                  <c:v>1630</c:v>
                </c:pt>
                <c:pt idx="4">
                  <c:v>1946</c:v>
                </c:pt>
                <c:pt idx="5">
                  <c:v>4724</c:v>
                </c:pt>
                <c:pt idx="6">
                  <c:v>12631</c:v>
                </c:pt>
                <c:pt idx="7">
                  <c:v>4823</c:v>
                </c:pt>
                <c:pt idx="8">
                  <c:v>8046</c:v>
                </c:pt>
                <c:pt idx="9">
                  <c:v>11730</c:v>
                </c:pt>
                <c:pt idx="10">
                  <c:v>8430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63360"/>
        <c:axId val="189764144"/>
      </c:lineChart>
      <c:catAx>
        <c:axId val="18976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9764144"/>
        <c:crosses val="autoZero"/>
        <c:auto val="1"/>
        <c:lblAlgn val="ctr"/>
        <c:lblOffset val="100"/>
        <c:noMultiLvlLbl val="0"/>
      </c:catAx>
      <c:valAx>
        <c:axId val="18976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976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596900</xdr:colOff>
      <xdr:row>8</xdr:row>
      <xdr:rowOff>146050</xdr:rowOff>
    </xdr:from>
    <xdr:to>
      <xdr:col>15</xdr:col>
      <xdr:colOff>285750</xdr:colOff>
      <xdr:row>24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10</xdr:row>
      <xdr:rowOff>0</xdr:rowOff>
    </xdr:from>
    <xdr:to>
      <xdr:col>15</xdr:col>
      <xdr:colOff>3176</xdr:colOff>
      <xdr:row>28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0.82468</cdr:x>
      <cdr:y>0.12909</cdr:y>
    </cdr:from>
    <cdr:to>
      <cdr:x>0.97787</cdr:x>
      <cdr:y>0.26364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537834" y="450850"/>
          <a:ext cx="1028691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5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Brexit</a:t>
          </a:r>
          <a:r>
            <a:rPr lang="en-GB" sz="105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referendum</a:t>
          </a:r>
          <a:endParaRPr lang="en-GB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0.82033</cdr:x>
      <cdr:y>0.14865</cdr:y>
    </cdr:from>
    <cdr:to>
      <cdr:x>0.82033</cdr:x>
      <cdr:y>0.80309</cdr:y>
    </cdr:to>
    <cdr:cxnSp macro="">
      <cdr:nvCxnSpPr>
        <cdr:cNvPr id="12" name="Straight Connector 11"/>
        <cdr:cNvCxnSpPr/>
      </cdr:nvCxnSpPr>
      <cdr:spPr>
        <a:xfrm xmlns:a="http://schemas.openxmlformats.org/drawingml/2006/main">
          <a:off x="5508626" y="488950"/>
          <a:ext cx="0" cy="215265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cialStatistics@Oxford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SocialStatistics@Oxford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workbookViewId="0">
      <selection activeCell="Q13" sqref="Q13"/>
    </sheetView>
  </sheetViews>
  <sheetFormatPr defaultRowHeight="14.5" x14ac:dyDescent="0.35"/>
  <cols>
    <col min="1" max="1" width="22" customWidth="1" collapsed="1"/>
    <col min="2" max="2" width="14" customWidth="1" collapsed="1"/>
  </cols>
  <sheetData>
    <row r="1" spans="1:8" ht="15.5" x14ac:dyDescent="0.35">
      <c r="A1" s="1" t="s">
        <v>0</v>
      </c>
    </row>
    <row r="2" spans="1:8" x14ac:dyDescent="0.35">
      <c r="A2" s="2" t="s">
        <v>1</v>
      </c>
    </row>
    <row r="3" spans="1:8" ht="15.5" x14ac:dyDescent="0.35">
      <c r="A3" s="16" t="s">
        <v>44</v>
      </c>
      <c r="B3" s="17"/>
      <c r="C3" s="18"/>
      <c r="D3" s="19"/>
      <c r="E3" s="19"/>
      <c r="F3" s="19"/>
      <c r="G3" s="19"/>
      <c r="H3" s="20"/>
    </row>
    <row r="4" spans="1:8" x14ac:dyDescent="0.35">
      <c r="A4" s="22" t="s">
        <v>45</v>
      </c>
      <c r="B4" s="19"/>
      <c r="C4" s="21"/>
      <c r="D4" s="19"/>
      <c r="E4" s="19"/>
      <c r="F4" s="19"/>
      <c r="G4" s="19"/>
      <c r="H4" s="20"/>
    </row>
    <row r="6" spans="1:8" x14ac:dyDescent="0.35">
      <c r="A6" s="3" t="s">
        <v>2</v>
      </c>
      <c r="B6" s="3" t="s">
        <v>3</v>
      </c>
    </row>
    <row r="7" spans="1:8" x14ac:dyDescent="0.35">
      <c r="A7" s="3" t="s">
        <v>4</v>
      </c>
      <c r="B7" s="3" t="s">
        <v>5</v>
      </c>
    </row>
    <row r="8" spans="1:8" x14ac:dyDescent="0.35">
      <c r="A8" s="3" t="s">
        <v>6</v>
      </c>
      <c r="B8" s="3" t="s">
        <v>7</v>
      </c>
    </row>
    <row r="9" spans="1:8" x14ac:dyDescent="0.35">
      <c r="A9" s="3" t="s">
        <v>8</v>
      </c>
      <c r="B9" s="3" t="s">
        <v>9</v>
      </c>
    </row>
    <row r="10" spans="1:8" x14ac:dyDescent="0.35">
      <c r="A10" s="3" t="s">
        <v>10</v>
      </c>
      <c r="B10" s="3" t="s">
        <v>11</v>
      </c>
    </row>
    <row r="12" spans="1:8" ht="16.5" customHeight="1" x14ac:dyDescent="0.35">
      <c r="A12" s="5" t="s">
        <v>12</v>
      </c>
      <c r="B12" s="4">
        <v>2011</v>
      </c>
      <c r="C12" s="4" t="s">
        <v>27</v>
      </c>
    </row>
    <row r="13" spans="1:8" x14ac:dyDescent="0.35">
      <c r="A13" s="6" t="s">
        <v>15</v>
      </c>
      <c r="B13" s="7">
        <v>207</v>
      </c>
      <c r="C13" s="23">
        <v>1.3626848182428607E-3</v>
      </c>
      <c r="D13" s="9"/>
    </row>
    <row r="14" spans="1:8" x14ac:dyDescent="0.35">
      <c r="A14" s="6" t="s">
        <v>16</v>
      </c>
      <c r="B14" s="7">
        <v>457</v>
      </c>
      <c r="C14" s="23">
        <v>3.0084394296472821E-3</v>
      </c>
      <c r="D14" s="9"/>
    </row>
    <row r="15" spans="1:8" x14ac:dyDescent="0.35">
      <c r="A15" s="6" t="s">
        <v>17</v>
      </c>
      <c r="B15" s="7">
        <v>1220</v>
      </c>
      <c r="C15" s="23">
        <v>8.0312825036535744E-3</v>
      </c>
      <c r="D15" s="9"/>
    </row>
    <row r="16" spans="1:8" x14ac:dyDescent="0.35">
      <c r="A16" s="6" t="s">
        <v>18</v>
      </c>
      <c r="B16" s="7">
        <v>2128</v>
      </c>
      <c r="C16" s="23">
        <v>1.4008663252274433E-2</v>
      </c>
      <c r="D16" s="9"/>
    </row>
    <row r="17" spans="1:4" x14ac:dyDescent="0.35">
      <c r="A17" s="6" t="s">
        <v>19</v>
      </c>
      <c r="B17" s="7">
        <v>1842</v>
      </c>
      <c r="C17" s="23">
        <v>1.2125919976827776E-2</v>
      </c>
      <c r="D17" s="9"/>
    </row>
    <row r="18" spans="1:4" x14ac:dyDescent="0.35">
      <c r="A18" s="6" t="s">
        <v>20</v>
      </c>
      <c r="B18" s="7">
        <v>2459</v>
      </c>
      <c r="C18" s="23">
        <v>1.6187642357773886E-2</v>
      </c>
      <c r="D18" s="9"/>
    </row>
    <row r="19" spans="1:4" x14ac:dyDescent="0.35">
      <c r="A19" s="6" t="s">
        <v>21</v>
      </c>
      <c r="B19" s="7">
        <v>6484</v>
      </c>
      <c r="C19" s="23">
        <v>4.2684291601385066E-2</v>
      </c>
      <c r="D19" s="9"/>
    </row>
    <row r="20" spans="1:4" x14ac:dyDescent="0.35">
      <c r="A20" s="6" t="s">
        <v>22</v>
      </c>
      <c r="B20" s="7">
        <v>4482</v>
      </c>
      <c r="C20" s="23">
        <v>2.9505088673258462E-2</v>
      </c>
      <c r="D20" s="9"/>
    </row>
    <row r="21" spans="1:4" x14ac:dyDescent="0.35">
      <c r="A21" s="6" t="s">
        <v>23</v>
      </c>
      <c r="B21" s="7">
        <v>7102</v>
      </c>
      <c r="C21" s="23">
        <v>4.6752597000776795E-2</v>
      </c>
      <c r="D21" s="9"/>
    </row>
    <row r="22" spans="1:4" x14ac:dyDescent="0.35">
      <c r="A22" s="6" t="s">
        <v>24</v>
      </c>
      <c r="B22" s="7">
        <v>10053</v>
      </c>
      <c r="C22" s="23">
        <v>6.6179084433794583E-2</v>
      </c>
      <c r="D22" s="9"/>
    </row>
    <row r="23" spans="1:4" x14ac:dyDescent="0.35">
      <c r="A23" s="6" t="s">
        <v>25</v>
      </c>
      <c r="B23" s="7">
        <v>6805</v>
      </c>
      <c r="C23" s="23">
        <v>4.4797440522428345E-2</v>
      </c>
      <c r="D23" s="9"/>
    </row>
    <row r="24" spans="1:4" x14ac:dyDescent="0.35">
      <c r="A24" s="6" t="s">
        <v>13</v>
      </c>
      <c r="B24" s="7">
        <v>151906</v>
      </c>
      <c r="C24" s="24"/>
    </row>
    <row r="25" spans="1:4" x14ac:dyDescent="0.35">
      <c r="A25" s="6" t="s">
        <v>14</v>
      </c>
      <c r="B25" s="7">
        <v>108667</v>
      </c>
      <c r="C25" s="23">
        <v>0.71535686542993693</v>
      </c>
      <c r="D25" s="9"/>
    </row>
    <row r="26" spans="1:4" x14ac:dyDescent="0.35">
      <c r="A26" s="6"/>
      <c r="B26" s="7"/>
      <c r="C26" s="9"/>
      <c r="D26" s="9"/>
    </row>
    <row r="27" spans="1:4" x14ac:dyDescent="0.35">
      <c r="A27" s="8" t="s">
        <v>26</v>
      </c>
    </row>
  </sheetData>
  <hyperlinks>
    <hyperlink ref="A4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7" workbookViewId="0">
      <selection activeCell="Q17" sqref="Q17"/>
    </sheetView>
  </sheetViews>
  <sheetFormatPr defaultRowHeight="14.5" x14ac:dyDescent="0.35"/>
  <cols>
    <col min="1" max="1" width="29.453125" customWidth="1"/>
    <col min="4" max="4" width="4.1796875" customWidth="1"/>
  </cols>
  <sheetData>
    <row r="1" spans="1:3" ht="15.5" x14ac:dyDescent="0.35">
      <c r="A1" s="13" t="s">
        <v>41</v>
      </c>
    </row>
    <row r="2" spans="1:3" x14ac:dyDescent="0.35">
      <c r="A2" s="14" t="s">
        <v>42</v>
      </c>
    </row>
    <row r="3" spans="1:3" x14ac:dyDescent="0.35">
      <c r="A3" s="22" t="s">
        <v>45</v>
      </c>
    </row>
    <row r="4" spans="1:3" x14ac:dyDescent="0.35">
      <c r="A4" s="22"/>
    </row>
    <row r="5" spans="1:3" x14ac:dyDescent="0.35">
      <c r="A5" s="15" t="s">
        <v>2</v>
      </c>
      <c r="B5" s="15" t="s">
        <v>3</v>
      </c>
    </row>
    <row r="6" spans="1:3" x14ac:dyDescent="0.35">
      <c r="A6" s="15" t="s">
        <v>4</v>
      </c>
      <c r="B6" s="15" t="s">
        <v>5</v>
      </c>
    </row>
    <row r="7" spans="1:3" x14ac:dyDescent="0.35">
      <c r="A7" s="15" t="s">
        <v>6</v>
      </c>
      <c r="B7" s="15" t="s">
        <v>43</v>
      </c>
    </row>
    <row r="8" spans="1:3" x14ac:dyDescent="0.35">
      <c r="A8" s="15" t="s">
        <v>8</v>
      </c>
      <c r="B8" s="15" t="s">
        <v>9</v>
      </c>
    </row>
    <row r="11" spans="1:3" x14ac:dyDescent="0.35">
      <c r="A11" s="30" t="s">
        <v>39</v>
      </c>
      <c r="B11" s="11" t="s">
        <v>40</v>
      </c>
      <c r="C11" s="32" t="s">
        <v>27</v>
      </c>
    </row>
    <row r="12" spans="1:3" x14ac:dyDescent="0.35">
      <c r="A12" s="31" t="s">
        <v>28</v>
      </c>
      <c r="B12" s="12">
        <v>255</v>
      </c>
      <c r="C12" s="29">
        <v>2E-3</v>
      </c>
    </row>
    <row r="13" spans="1:3" x14ac:dyDescent="0.35">
      <c r="A13" s="31" t="s">
        <v>29</v>
      </c>
      <c r="B13" s="12">
        <v>738</v>
      </c>
      <c r="C13" s="29">
        <v>5.0000000000000001E-3</v>
      </c>
    </row>
    <row r="14" spans="1:3" x14ac:dyDescent="0.35">
      <c r="A14" s="31" t="s">
        <v>30</v>
      </c>
      <c r="B14" s="12">
        <v>1700</v>
      </c>
      <c r="C14" s="29">
        <v>0.01</v>
      </c>
    </row>
    <row r="15" spans="1:3" x14ac:dyDescent="0.35">
      <c r="A15" s="31" t="s">
        <v>31</v>
      </c>
      <c r="B15" s="12">
        <v>1630</v>
      </c>
      <c r="C15" s="29">
        <v>0.01</v>
      </c>
    </row>
    <row r="16" spans="1:3" x14ac:dyDescent="0.35">
      <c r="A16" s="31" t="s">
        <v>32</v>
      </c>
      <c r="B16" s="12">
        <v>1946</v>
      </c>
      <c r="C16" s="29">
        <v>1.2E-2</v>
      </c>
    </row>
    <row r="17" spans="1:4" x14ac:dyDescent="0.35">
      <c r="A17" s="31" t="s">
        <v>33</v>
      </c>
      <c r="B17" s="12">
        <v>4724</v>
      </c>
      <c r="C17" s="29">
        <v>2.8999999999999998E-2</v>
      </c>
    </row>
    <row r="18" spans="1:4" x14ac:dyDescent="0.35">
      <c r="A18" s="31" t="s">
        <v>34</v>
      </c>
      <c r="B18" s="12">
        <v>12631</v>
      </c>
      <c r="C18" s="29">
        <v>7.8E-2</v>
      </c>
    </row>
    <row r="19" spans="1:4" x14ac:dyDescent="0.35">
      <c r="A19" s="31" t="s">
        <v>35</v>
      </c>
      <c r="B19" s="12">
        <v>4823</v>
      </c>
      <c r="C19" s="29">
        <v>0.03</v>
      </c>
    </row>
    <row r="20" spans="1:4" x14ac:dyDescent="0.35">
      <c r="A20" s="31" t="s">
        <v>36</v>
      </c>
      <c r="B20" s="12">
        <v>8046</v>
      </c>
      <c r="C20" s="29">
        <v>0.05</v>
      </c>
    </row>
    <row r="21" spans="1:4" x14ac:dyDescent="0.35">
      <c r="A21" s="31" t="s">
        <v>37</v>
      </c>
      <c r="B21" s="12">
        <v>11730</v>
      </c>
      <c r="C21" s="29">
        <v>7.2000000000000008E-2</v>
      </c>
    </row>
    <row r="22" spans="1:4" x14ac:dyDescent="0.35">
      <c r="A22" s="31" t="s">
        <v>38</v>
      </c>
      <c r="B22" s="12">
        <v>8430</v>
      </c>
      <c r="C22" s="29">
        <v>5.2000000000000005E-2</v>
      </c>
    </row>
    <row r="23" spans="1:4" x14ac:dyDescent="0.35">
      <c r="A23" s="25" t="s">
        <v>14</v>
      </c>
      <c r="B23" s="26">
        <v>105387</v>
      </c>
      <c r="C23" s="29">
        <v>0.65037645025919522</v>
      </c>
    </row>
    <row r="24" spans="1:4" x14ac:dyDescent="0.35">
      <c r="A24" s="25" t="s">
        <v>46</v>
      </c>
      <c r="B24" s="26">
        <v>162040</v>
      </c>
      <c r="C24" s="28">
        <v>1</v>
      </c>
    </row>
    <row r="26" spans="1:4" ht="15.5" x14ac:dyDescent="0.35">
      <c r="A26" s="10"/>
    </row>
    <row r="29" spans="1:4" x14ac:dyDescent="0.35">
      <c r="A29" s="25"/>
      <c r="B29" s="26"/>
      <c r="C29" s="27"/>
      <c r="D29" s="28"/>
    </row>
    <row r="30" spans="1:4" x14ac:dyDescent="0.35">
      <c r="A30" s="25"/>
      <c r="B30" s="26"/>
      <c r="C30" s="27"/>
      <c r="D30" s="28"/>
    </row>
    <row r="31" spans="1:4" x14ac:dyDescent="0.35">
      <c r="A31" s="25"/>
      <c r="B31" s="26"/>
      <c r="C31" s="27"/>
      <c r="D31" s="28"/>
    </row>
    <row r="32" spans="1:4" x14ac:dyDescent="0.35">
      <c r="A32" s="25"/>
      <c r="B32" s="26"/>
      <c r="C32" s="27"/>
      <c r="D32" s="28"/>
    </row>
    <row r="33" spans="1:4" x14ac:dyDescent="0.35">
      <c r="A33" s="25"/>
      <c r="B33" s="26"/>
      <c r="C33" s="27"/>
      <c r="D33" s="28"/>
    </row>
    <row r="34" spans="1:4" x14ac:dyDescent="0.35">
      <c r="A34" s="25"/>
      <c r="B34" s="26"/>
      <c r="C34" s="27"/>
      <c r="D34" s="28"/>
    </row>
    <row r="35" spans="1:4" x14ac:dyDescent="0.35">
      <c r="A35" s="25"/>
      <c r="B35" s="26"/>
      <c r="C35" s="27"/>
      <c r="D35" s="28"/>
    </row>
    <row r="36" spans="1:4" x14ac:dyDescent="0.35">
      <c r="A36" s="25"/>
      <c r="B36" s="26"/>
      <c r="C36" s="27"/>
      <c r="D36" s="28"/>
    </row>
    <row r="37" spans="1:4" x14ac:dyDescent="0.35">
      <c r="A37" s="25"/>
      <c r="B37" s="26"/>
      <c r="C37" s="27"/>
      <c r="D37" s="28"/>
    </row>
    <row r="38" spans="1:4" x14ac:dyDescent="0.35">
      <c r="A38" s="25"/>
      <c r="B38" s="26"/>
      <c r="C38" s="27"/>
      <c r="D38" s="28"/>
    </row>
    <row r="39" spans="1:4" x14ac:dyDescent="0.35">
      <c r="A39" s="25"/>
      <c r="B39" s="26"/>
      <c r="C39" s="27"/>
      <c r="D39" s="28"/>
    </row>
    <row r="40" spans="1:4" x14ac:dyDescent="0.35">
      <c r="A40" s="25"/>
      <c r="B40" s="26"/>
      <c r="D40" s="28"/>
    </row>
    <row r="41" spans="1:4" x14ac:dyDescent="0.35">
      <c r="A41" s="25"/>
      <c r="B41" s="26"/>
      <c r="C41" s="27"/>
      <c r="D41" s="28"/>
    </row>
  </sheetData>
  <hyperlinks>
    <hyperlink ref="A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of arrival 2011</vt:lpstr>
      <vt:lpstr>Year of arrival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shicks</cp:lastModifiedBy>
  <dcterms:created xsi:type="dcterms:W3CDTF">2022-10-21T14:42:47Z</dcterms:created>
  <dcterms:modified xsi:type="dcterms:W3CDTF">2023-02-16T11:49:30Z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